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EDE60E1-8CF2-45C5-B1AF-8F3488C3788C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Tabelle Abb. 5" sheetId="4" r:id="rId1"/>
  </sheets>
  <definedNames>
    <definedName name="aysdf" localSheetId="0">#REF!</definedName>
    <definedName name="aysdf">#REF!</definedName>
    <definedName name="BEVOELKERUNG2008_2049" localSheetId="0">#REF!</definedName>
    <definedName name="BEVOELKERUNG2008_204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4" l="1"/>
  <c r="G94" i="4" s="1"/>
  <c r="H94" i="4" s="1"/>
</calcChain>
</file>

<file path=xl/sharedStrings.xml><?xml version="1.0" encoding="utf-8"?>
<sst xmlns="http://schemas.openxmlformats.org/spreadsheetml/2006/main" count="63" uniqueCount="23">
  <si>
    <t>Information und Technik NRW</t>
  </si>
  <si>
    <t>Statistisches Landesamt</t>
  </si>
  <si>
    <t>*) Ergebnisse der Haushaltsmodellrechnung</t>
  </si>
  <si>
    <t>Bevölkerungsverteilung nach Altersgruppen auf die verschiedenen Haushaltsgrößen in NRW 2021 bis 2070*)</t>
  </si>
  <si>
    <t>Alter von ... bis unter ... Jahren</t>
  </si>
  <si>
    <t>Bevölkerung in Privathaushalten</t>
  </si>
  <si>
    <t>davon mit … Personen</t>
  </si>
  <si>
    <t>4 und mehr</t>
  </si>
  <si>
    <t>Prozent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</si>
  <si>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</si>
  <si>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</si>
  <si>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</si>
  <si>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</si>
  <si>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</si>
  <si>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</si>
  <si>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</si>
  <si>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</si>
  <si>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</si>
  <si>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</si>
  <si>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</si>
  <si>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</si>
  <si>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 u.m.</t>
  </si>
  <si>
    <t>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</si>
</sst>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0" xfId="1" applyFont="1" applyFill="1"/>
    <xf numFmtId="0" fontId="3" fillId="0" borderId="0" xfId="2" applyFont="1" applyBorder="1"/>
    <xf numFmtId="0" fontId="2" fillId="0" borderId="1" xfId="0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6" fillId="0" borderId="0" xfId="0" applyFont="1"/>
    <xf numFmtId="164" fontId="3" fillId="0" borderId="0" xfId="2" applyNumberFormat="1" applyFont="1" applyBorder="1"/>
    <xf numFmtId="0" fontId="5" fillId="0" borderId="0" xfId="2" applyFont="1" applyBorder="1"/>
    <xf numFmtId="0" fontId="3" fillId="0" borderId="0" xfId="2" applyFont="1"/>
    <xf numFmtId="0" fontId="2" fillId="0" borderId="7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Standard" xfId="0" builtinId="0"/>
    <cellStyle name="Standard 2" xfId="2" xr:uid="{00000000-0005-0000-0000-000001000000}"/>
    <cellStyle name="Standard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24767</xdr:colOff>
      <xdr:row>0</xdr:row>
      <xdr:rowOff>62729</xdr:rowOff>
    </xdr:from>
    <xdr:to>
      <xdr:col>6</xdr:col>
      <xdr:colOff>97045</xdr:colOff>
      <xdr:row>4</xdr:row>
      <xdr:rowOff>118255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5867" y="62729"/>
          <a:ext cx="2472578" cy="767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4"/>
  <sheetViews>
    <sheetView tabSelected="1" zoomScale="115" zoomScaleNormal="115" workbookViewId="0"/>
  </sheetViews>
  <sheetFormatPr baseColWidth="10" defaultColWidth="11.42578125" defaultRowHeight="12.75" x14ac:dyDescent="0.2"/>
  <cols>
    <col min="1" max="1" width="13.85546875" style="9" customWidth="1"/>
    <col min="2" max="2" width="9.85546875" style="2" customWidth="1"/>
    <col min="3" max="16384" width="11.42578125" style="2"/>
  </cols>
  <sheetData>
    <row r="1" spans="1:45" ht="15" x14ac:dyDescent="0.25">
      <c r="A1" s="1" t="s">
        <v>0</v>
      </c>
      <c r="B1"/>
    </row>
    <row r="2" spans="1:45" ht="15" x14ac:dyDescent="0.25">
      <c r="A2" s="1" t="s">
        <v>1</v>
      </c>
      <c r="B2"/>
    </row>
    <row r="4" spans="1:45" ht="15" x14ac:dyDescent="0.25">
      <c r="A4"/>
      <c r="B4"/>
    </row>
    <row r="6" spans="1:45" ht="15" customHeight="1" x14ac:dyDescent="0.2">
      <c r="A6" s="15" t="s">
        <v>3</v>
      </c>
      <c r="B6" s="15"/>
      <c r="C6" s="15"/>
      <c r="D6" s="15"/>
      <c r="E6" s="15"/>
    </row>
    <row r="7" spans="1:45" ht="15" customHeight="1" x14ac:dyDescent="0.2">
      <c r="A7" s="15"/>
      <c r="B7" s="15"/>
      <c r="C7" s="15"/>
      <c r="D7" s="15"/>
      <c r="E7" s="15"/>
    </row>
    <row r="9" spans="1:45" ht="14.45" customHeight="1" x14ac:dyDescent="0.2">
      <c r="A9" s="16" t="s">
        <v>4</v>
      </c>
      <c r="B9" s="12">
        <v>2021</v>
      </c>
      <c r="C9" s="13"/>
      <c r="D9" s="13"/>
      <c r="E9" s="14"/>
      <c r="F9" s="12">
        <v>2025</v>
      </c>
      <c r="G9" s="13"/>
      <c r="H9" s="13"/>
      <c r="I9" s="14"/>
      <c r="J9" s="12">
        <v>2030</v>
      </c>
      <c r="K9" s="13"/>
      <c r="L9" s="13"/>
      <c r="M9" s="14"/>
      <c r="N9" s="12">
        <v>2035</v>
      </c>
      <c r="O9" s="13"/>
      <c r="P9" s="13"/>
      <c r="Q9" s="14"/>
      <c r="R9" s="12">
        <v>2040</v>
      </c>
      <c r="S9" s="13"/>
      <c r="T9" s="13"/>
      <c r="U9" s="14"/>
      <c r="V9" s="12">
        <v>2045</v>
      </c>
      <c r="W9" s="13"/>
      <c r="X9" s="13"/>
      <c r="Y9" s="14"/>
      <c r="Z9" s="12">
        <v>2050</v>
      </c>
      <c r="AA9" s="13"/>
      <c r="AB9" s="13"/>
      <c r="AC9" s="14"/>
      <c r="AD9" s="12">
        <v>2055</v>
      </c>
      <c r="AE9" s="13"/>
      <c r="AF9" s="13"/>
      <c r="AG9" s="14"/>
      <c r="AH9" s="12">
        <v>2060</v>
      </c>
      <c r="AI9" s="13"/>
      <c r="AJ9" s="13"/>
      <c r="AK9" s="14"/>
      <c r="AL9" s="12">
        <v>2065</v>
      </c>
      <c r="AM9" s="13"/>
      <c r="AN9" s="13"/>
      <c r="AO9" s="14"/>
      <c r="AP9" s="12">
        <v>2070</v>
      </c>
      <c r="AQ9" s="13"/>
      <c r="AR9" s="13"/>
      <c r="AS9" s="14"/>
    </row>
    <row r="10" spans="1:45" ht="12.6" customHeight="1" x14ac:dyDescent="0.2">
      <c r="A10" s="17"/>
      <c r="B10" s="12" t="s">
        <v>5</v>
      </c>
      <c r="C10" s="13"/>
      <c r="D10" s="13"/>
      <c r="E10" s="14"/>
      <c r="F10" s="12" t="s">
        <v>5</v>
      </c>
      <c r="G10" s="13"/>
      <c r="H10" s="13"/>
      <c r="I10" s="14"/>
      <c r="J10" s="12" t="s">
        <v>5</v>
      </c>
      <c r="K10" s="13"/>
      <c r="L10" s="13"/>
      <c r="M10" s="14"/>
      <c r="N10" s="12" t="s">
        <v>5</v>
      </c>
      <c r="O10" s="13"/>
      <c r="P10" s="13"/>
      <c r="Q10" s="14"/>
      <c r="R10" s="12" t="s">
        <v>5</v>
      </c>
      <c r="S10" s="13"/>
      <c r="T10" s="13"/>
      <c r="U10" s="14"/>
      <c r="V10" s="12" t="s">
        <v>5</v>
      </c>
      <c r="W10" s="13"/>
      <c r="X10" s="13"/>
      <c r="Y10" s="14"/>
      <c r="Z10" s="12" t="s">
        <v>5</v>
      </c>
      <c r="AA10" s="13"/>
      <c r="AB10" s="13"/>
      <c r="AC10" s="14"/>
      <c r="AD10" s="12" t="s">
        <v>5</v>
      </c>
      <c r="AE10" s="13"/>
      <c r="AF10" s="13"/>
      <c r="AG10" s="14"/>
      <c r="AH10" s="12" t="s">
        <v>5</v>
      </c>
      <c r="AI10" s="13"/>
      <c r="AJ10" s="13"/>
      <c r="AK10" s="14"/>
      <c r="AL10" s="12" t="s">
        <v>5</v>
      </c>
      <c r="AM10" s="13"/>
      <c r="AN10" s="13"/>
      <c r="AO10" s="14"/>
      <c r="AP10" s="12" t="s">
        <v>5</v>
      </c>
      <c r="AQ10" s="13"/>
      <c r="AR10" s="13"/>
      <c r="AS10" s="14"/>
    </row>
    <row r="11" spans="1:45" s="4" customFormat="1" ht="25.5" customHeight="1" x14ac:dyDescent="0.25">
      <c r="A11" s="17"/>
      <c r="B11" s="12" t="s">
        <v>6</v>
      </c>
      <c r="C11" s="13"/>
      <c r="D11" s="13"/>
      <c r="E11" s="14"/>
      <c r="F11" s="12" t="s">
        <v>6</v>
      </c>
      <c r="G11" s="13"/>
      <c r="H11" s="13"/>
      <c r="I11" s="14"/>
      <c r="J11" s="12" t="s">
        <v>6</v>
      </c>
      <c r="K11" s="13"/>
      <c r="L11" s="13"/>
      <c r="M11" s="14"/>
      <c r="N11" s="12" t="s">
        <v>6</v>
      </c>
      <c r="O11" s="13"/>
      <c r="P11" s="13"/>
      <c r="Q11" s="14"/>
      <c r="R11" s="12" t="s">
        <v>6</v>
      </c>
      <c r="S11" s="13"/>
      <c r="T11" s="13"/>
      <c r="U11" s="14"/>
      <c r="V11" s="12" t="s">
        <v>6</v>
      </c>
      <c r="W11" s="13"/>
      <c r="X11" s="13"/>
      <c r="Y11" s="14"/>
      <c r="Z11" s="12" t="s">
        <v>6</v>
      </c>
      <c r="AA11" s="13"/>
      <c r="AB11" s="13"/>
      <c r="AC11" s="14"/>
      <c r="AD11" s="12" t="s">
        <v>6</v>
      </c>
      <c r="AE11" s="13"/>
      <c r="AF11" s="13"/>
      <c r="AG11" s="14"/>
      <c r="AH11" s="12" t="s">
        <v>6</v>
      </c>
      <c r="AI11" s="13"/>
      <c r="AJ11" s="13"/>
      <c r="AK11" s="14"/>
      <c r="AL11" s="12" t="s">
        <v>6</v>
      </c>
      <c r="AM11" s="13"/>
      <c r="AN11" s="13"/>
      <c r="AO11" s="14"/>
      <c r="AP11" s="12" t="s">
        <v>6</v>
      </c>
      <c r="AQ11" s="13"/>
      <c r="AR11" s="13"/>
      <c r="AS11" s="14"/>
    </row>
    <row r="12" spans="1:45" s="4" customFormat="1" x14ac:dyDescent="0.25">
      <c r="A12" s="17"/>
      <c r="B12" s="10">
        <v>1</v>
      </c>
      <c r="C12" s="10">
        <v>2</v>
      </c>
      <c r="D12" s="10">
        <v>3</v>
      </c>
      <c r="E12" s="10" t="s">
        <v>7</v>
      </c>
      <c r="F12" s="10">
        <v>1</v>
      </c>
      <c r="G12" s="10">
        <v>2</v>
      </c>
      <c r="H12" s="10">
        <v>3</v>
      </c>
      <c r="I12" s="10" t="s">
        <v>7</v>
      </c>
      <c r="J12" s="10">
        <v>1</v>
      </c>
      <c r="K12" s="10">
        <v>2</v>
      </c>
      <c r="L12" s="10">
        <v>3</v>
      </c>
      <c r="M12" s="10" t="s">
        <v>7</v>
      </c>
      <c r="N12" s="10">
        <v>1</v>
      </c>
      <c r="O12" s="10">
        <v>2</v>
      </c>
      <c r="P12" s="10">
        <v>3</v>
      </c>
      <c r="Q12" s="10" t="s">
        <v>7</v>
      </c>
      <c r="R12" s="10">
        <v>1</v>
      </c>
      <c r="S12" s="10">
        <v>2</v>
      </c>
      <c r="T12" s="10">
        <v>3</v>
      </c>
      <c r="U12" s="10" t="s">
        <v>7</v>
      </c>
      <c r="V12" s="10">
        <v>1</v>
      </c>
      <c r="W12" s="10">
        <v>2</v>
      </c>
      <c r="X12" s="10">
        <v>3</v>
      </c>
      <c r="Y12" s="10" t="s">
        <v>7</v>
      </c>
      <c r="Z12" s="10">
        <v>1</v>
      </c>
      <c r="AA12" s="10">
        <v>2</v>
      </c>
      <c r="AB12" s="10">
        <v>3</v>
      </c>
      <c r="AC12" s="10" t="s">
        <v>7</v>
      </c>
      <c r="AD12" s="10">
        <v>1</v>
      </c>
      <c r="AE12" s="10">
        <v>2</v>
      </c>
      <c r="AF12" s="10">
        <v>3</v>
      </c>
      <c r="AG12" s="10" t="s">
        <v>7</v>
      </c>
      <c r="AH12" s="10">
        <v>1</v>
      </c>
      <c r="AI12" s="10">
        <v>2</v>
      </c>
      <c r="AJ12" s="10">
        <v>3</v>
      </c>
      <c r="AK12" s="10" t="s">
        <v>7</v>
      </c>
      <c r="AL12" s="10">
        <v>1</v>
      </c>
      <c r="AM12" s="10">
        <v>2</v>
      </c>
      <c r="AN12" s="10">
        <v>3</v>
      </c>
      <c r="AO12" s="10" t="s">
        <v>7</v>
      </c>
      <c r="AP12" s="10">
        <v>1</v>
      </c>
      <c r="AQ12" s="10">
        <v>2</v>
      </c>
      <c r="AR12" s="10">
        <v>3</v>
      </c>
      <c r="AS12" s="10" t="s">
        <v>7</v>
      </c>
    </row>
    <row r="13" spans="1:45" s="4" customFormat="1" x14ac:dyDescent="0.25">
      <c r="A13" s="18"/>
      <c r="B13" s="12" t="s">
        <v>8</v>
      </c>
      <c r="C13" s="13"/>
      <c r="D13" s="13"/>
      <c r="E13" s="14"/>
      <c r="F13" s="12" t="s">
        <v>8</v>
      </c>
      <c r="G13" s="13"/>
      <c r="H13" s="13"/>
      <c r="I13" s="14"/>
      <c r="J13" s="12" t="s">
        <v>8</v>
      </c>
      <c r="K13" s="13"/>
      <c r="L13" s="13"/>
      <c r="M13" s="14"/>
      <c r="N13" s="12" t="s">
        <v>8</v>
      </c>
      <c r="O13" s="13"/>
      <c r="P13" s="13"/>
      <c r="Q13" s="14"/>
      <c r="R13" s="12" t="s">
        <v>8</v>
      </c>
      <c r="S13" s="13"/>
      <c r="T13" s="13"/>
      <c r="U13" s="14"/>
      <c r="V13" s="12" t="s">
        <v>8</v>
      </c>
      <c r="W13" s="13"/>
      <c r="X13" s="13"/>
      <c r="Y13" s="14"/>
      <c r="Z13" s="12" t="s">
        <v>8</v>
      </c>
      <c r="AA13" s="13"/>
      <c r="AB13" s="13"/>
      <c r="AC13" s="14"/>
      <c r="AD13" s="12" t="s">
        <v>8</v>
      </c>
      <c r="AE13" s="13"/>
      <c r="AF13" s="13"/>
      <c r="AG13" s="14"/>
      <c r="AH13" s="12" t="s">
        <v>8</v>
      </c>
      <c r="AI13" s="13"/>
      <c r="AJ13" s="13"/>
      <c r="AK13" s="14"/>
      <c r="AL13" s="12" t="s">
        <v>8</v>
      </c>
      <c r="AM13" s="13"/>
      <c r="AN13" s="13"/>
      <c r="AO13" s="14"/>
      <c r="AP13" s="12" t="s">
        <v>8</v>
      </c>
      <c r="AQ13" s="13"/>
      <c r="AR13" s="13"/>
      <c r="AS13" s="14"/>
    </row>
    <row r="14" spans="1:45" x14ac:dyDescent="0.2">
      <c r="A14" s="3" t="s">
        <v>22</v>
      </c>
      <c r="B14" s="11">
        <v>0</v>
      </c>
      <c r="C14" s="11">
        <v>5.0090827270758513</v>
      </c>
      <c r="D14" s="11">
        <v>23.466759436240086</v>
      </c>
      <c r="E14" s="11">
        <v>71.524157836684068</v>
      </c>
      <c r="F14" s="11">
        <v>0</v>
      </c>
      <c r="G14" s="11">
        <v>5.0090593409823265</v>
      </c>
      <c r="H14" s="11">
        <v>23.466748649163467</v>
      </c>
      <c r="I14" s="11">
        <v>71.524192009854204</v>
      </c>
      <c r="J14" s="11">
        <v>0</v>
      </c>
      <c r="K14" s="11">
        <v>5.0090138546655787</v>
      </c>
      <c r="L14" s="11">
        <v>23.466727668131142</v>
      </c>
      <c r="M14" s="11">
        <v>71.524258477203261</v>
      </c>
      <c r="N14" s="11">
        <v>0</v>
      </c>
      <c r="O14" s="11">
        <v>5.0089836761261965</v>
      </c>
      <c r="P14" s="11">
        <v>23.466713747968878</v>
      </c>
      <c r="Q14" s="11">
        <v>71.524302575904926</v>
      </c>
      <c r="R14" s="11">
        <v>0</v>
      </c>
      <c r="S14" s="11">
        <v>5.0089377234978683</v>
      </c>
      <c r="T14" s="11">
        <v>23.466692551845533</v>
      </c>
      <c r="U14" s="11">
        <v>71.524369724656594</v>
      </c>
      <c r="V14" s="11">
        <v>0</v>
      </c>
      <c r="W14" s="11">
        <v>5.0089300111153907</v>
      </c>
      <c r="X14" s="11">
        <v>23.466688994429642</v>
      </c>
      <c r="Y14" s="11">
        <v>71.524380994454972</v>
      </c>
      <c r="Z14" s="11">
        <v>0</v>
      </c>
      <c r="AA14" s="11">
        <v>5.0089337017074955</v>
      </c>
      <c r="AB14" s="11">
        <v>23.466690696753282</v>
      </c>
      <c r="AC14" s="11">
        <v>71.524375601539219</v>
      </c>
      <c r="AD14" s="11">
        <v>0</v>
      </c>
      <c r="AE14" s="11">
        <v>5.0089347990304702</v>
      </c>
      <c r="AF14" s="11">
        <v>23.466691202904812</v>
      </c>
      <c r="AG14" s="11">
        <v>71.524373998064718</v>
      </c>
      <c r="AH14" s="11">
        <v>0</v>
      </c>
      <c r="AI14" s="11">
        <v>5.008933385278115</v>
      </c>
      <c r="AJ14" s="11">
        <v>23.466690550796969</v>
      </c>
      <c r="AK14" s="11">
        <v>71.524376063924919</v>
      </c>
      <c r="AL14" s="11">
        <v>0</v>
      </c>
      <c r="AM14" s="11">
        <v>5.0089293772898289</v>
      </c>
      <c r="AN14" s="11">
        <v>23.466688702071071</v>
      </c>
      <c r="AO14" s="11">
        <v>71.524381920639101</v>
      </c>
      <c r="AP14" s="11">
        <v>0</v>
      </c>
      <c r="AQ14" s="11">
        <v>5.0089275944908502</v>
      </c>
      <c r="AR14" s="11">
        <v>23.466687879736671</v>
      </c>
      <c r="AS14" s="11">
        <v>71.524384525772476</v>
      </c>
    </row>
    <row r="15" spans="1:45" x14ac:dyDescent="0.2">
      <c r="A15" s="3" t="s">
        <v>9</v>
      </c>
      <c r="B15" s="11">
        <v>2.8498348221266232</v>
      </c>
      <c r="C15" s="11">
        <v>9.4710284953142345</v>
      </c>
      <c r="D15" s="11">
        <v>26.021635538640385</v>
      </c>
      <c r="E15" s="11">
        <v>61.657501143918758</v>
      </c>
      <c r="F15" s="11">
        <v>2.8499498278216659</v>
      </c>
      <c r="G15" s="11">
        <v>9.4705673234579812</v>
      </c>
      <c r="H15" s="11">
        <v>26.022360047600156</v>
      </c>
      <c r="I15" s="11">
        <v>61.657122801120188</v>
      </c>
      <c r="J15" s="11">
        <v>2.8500704969263948</v>
      </c>
      <c r="K15" s="11">
        <v>9.4700834413771862</v>
      </c>
      <c r="L15" s="11">
        <v>26.023120234715336</v>
      </c>
      <c r="M15" s="11">
        <v>61.656725826981074</v>
      </c>
      <c r="N15" s="11">
        <v>2.8502688146903705</v>
      </c>
      <c r="O15" s="11">
        <v>9.4692881888350673</v>
      </c>
      <c r="P15" s="11">
        <v>26.024369590208806</v>
      </c>
      <c r="Q15" s="11">
        <v>61.65607340626574</v>
      </c>
      <c r="R15" s="11">
        <v>2.8501806641527883</v>
      </c>
      <c r="S15" s="11">
        <v>9.4696416717389518</v>
      </c>
      <c r="T15" s="11">
        <v>26.02381426245514</v>
      </c>
      <c r="U15" s="11">
        <v>61.656363401653124</v>
      </c>
      <c r="V15" s="11">
        <v>2.8503925887962147</v>
      </c>
      <c r="W15" s="11">
        <v>9.4687918557262876</v>
      </c>
      <c r="X15" s="11">
        <v>26.025149338104235</v>
      </c>
      <c r="Y15" s="11">
        <v>61.655666217373259</v>
      </c>
      <c r="Z15" s="11">
        <v>2.8504436487387905</v>
      </c>
      <c r="AA15" s="11">
        <v>9.4685871057920412</v>
      </c>
      <c r="AB15" s="11">
        <v>26.025471003791033</v>
      </c>
      <c r="AC15" s="11">
        <v>61.655498241678131</v>
      </c>
      <c r="AD15" s="11">
        <v>2.850430540946312</v>
      </c>
      <c r="AE15" s="11">
        <v>9.4686396679280858</v>
      </c>
      <c r="AF15" s="11">
        <v>26.025388427766522</v>
      </c>
      <c r="AG15" s="11">
        <v>61.655541363359077</v>
      </c>
      <c r="AH15" s="11">
        <v>2.8504284918033234</v>
      </c>
      <c r="AI15" s="11">
        <v>9.4686478849739917</v>
      </c>
      <c r="AJ15" s="11">
        <v>26.025375518645323</v>
      </c>
      <c r="AK15" s="11">
        <v>61.655548104577363</v>
      </c>
      <c r="AL15" s="11">
        <v>2.8504257279014933</v>
      </c>
      <c r="AM15" s="11">
        <v>9.4686589681967597</v>
      </c>
      <c r="AN15" s="11">
        <v>26.025358106710733</v>
      </c>
      <c r="AO15" s="11">
        <v>61.655557197191015</v>
      </c>
      <c r="AP15" s="11">
        <v>2.8504415072607472</v>
      </c>
      <c r="AQ15" s="11">
        <v>9.4685956931007293</v>
      </c>
      <c r="AR15" s="11">
        <v>26.025457512980608</v>
      </c>
      <c r="AS15" s="11">
        <v>61.655505286657906</v>
      </c>
    </row>
    <row r="16" spans="1:45" x14ac:dyDescent="0.2">
      <c r="A16" s="3" t="s">
        <v>10</v>
      </c>
      <c r="B16" s="11">
        <v>22.039745099543108</v>
      </c>
      <c r="C16" s="11">
        <v>22.803628481005671</v>
      </c>
      <c r="D16" s="11">
        <v>22.6162054946852</v>
      </c>
      <c r="E16" s="11">
        <v>32.540420924766032</v>
      </c>
      <c r="F16" s="11">
        <v>22.030439342844279</v>
      </c>
      <c r="G16" s="11">
        <v>22.844507679542421</v>
      </c>
      <c r="H16" s="11">
        <v>22.606382443374784</v>
      </c>
      <c r="I16" s="11">
        <v>32.51867053423851</v>
      </c>
      <c r="J16" s="11">
        <v>22.029087893150177</v>
      </c>
      <c r="K16" s="11">
        <v>22.850444454180508</v>
      </c>
      <c r="L16" s="11">
        <v>22.604955868393478</v>
      </c>
      <c r="M16" s="11">
        <v>32.515511784275837</v>
      </c>
      <c r="N16" s="11">
        <v>22.028250246947248</v>
      </c>
      <c r="O16" s="11">
        <v>22.854124144778634</v>
      </c>
      <c r="P16" s="11">
        <v>22.604071658554595</v>
      </c>
      <c r="Q16" s="11">
        <v>32.513553949719523</v>
      </c>
      <c r="R16" s="11">
        <v>22.02693976036829</v>
      </c>
      <c r="S16" s="11">
        <v>22.859880972812601</v>
      </c>
      <c r="T16" s="11">
        <v>22.60268832377341</v>
      </c>
      <c r="U16" s="11">
        <v>32.510490943045703</v>
      </c>
      <c r="V16" s="11">
        <v>22.027610624908569</v>
      </c>
      <c r="W16" s="11">
        <v>22.856933936303808</v>
      </c>
      <c r="X16" s="11">
        <v>22.603396480779313</v>
      </c>
      <c r="Y16" s="11">
        <v>32.512058958008296</v>
      </c>
      <c r="Z16" s="11">
        <v>22.02593604441903</v>
      </c>
      <c r="AA16" s="11">
        <v>22.864290190127452</v>
      </c>
      <c r="AB16" s="11">
        <v>22.601628812592349</v>
      </c>
      <c r="AC16" s="11">
        <v>32.508144952861159</v>
      </c>
      <c r="AD16" s="11">
        <v>22.025498376102085</v>
      </c>
      <c r="AE16" s="11">
        <v>22.866212820451963</v>
      </c>
      <c r="AF16" s="11">
        <v>22.601166814877015</v>
      </c>
      <c r="AG16" s="11">
        <v>32.50712198856894</v>
      </c>
      <c r="AH16" s="11">
        <v>22.025552156271807</v>
      </c>
      <c r="AI16" s="11">
        <v>22.865976569891526</v>
      </c>
      <c r="AJ16" s="11">
        <v>22.60122358461469</v>
      </c>
      <c r="AK16" s="11">
        <v>32.507247689221977</v>
      </c>
      <c r="AL16" s="11">
        <v>22.025593567352225</v>
      </c>
      <c r="AM16" s="11">
        <v>22.865794655423656</v>
      </c>
      <c r="AN16" s="11">
        <v>22.601267297681872</v>
      </c>
      <c r="AO16" s="11">
        <v>32.507344479542247</v>
      </c>
      <c r="AP16" s="11">
        <v>22.025663096037103</v>
      </c>
      <c r="AQ16" s="11">
        <v>22.865489223312636</v>
      </c>
      <c r="AR16" s="11">
        <v>22.601340691373672</v>
      </c>
      <c r="AS16" s="11">
        <v>32.507506989276585</v>
      </c>
    </row>
    <row r="17" spans="1:45" x14ac:dyDescent="0.2">
      <c r="A17" s="3" t="s">
        <v>11</v>
      </c>
      <c r="B17" s="11">
        <v>28.589823767886465</v>
      </c>
      <c r="C17" s="11">
        <v>35.753450049433823</v>
      </c>
      <c r="D17" s="11">
        <v>19.623524978132981</v>
      </c>
      <c r="E17" s="11">
        <v>16.033201204546739</v>
      </c>
      <c r="F17" s="11">
        <v>28.583587522713511</v>
      </c>
      <c r="G17" s="11">
        <v>35.757817472459877</v>
      </c>
      <c r="H17" s="11">
        <v>19.624111298816096</v>
      </c>
      <c r="I17" s="11">
        <v>16.034483706010501</v>
      </c>
      <c r="J17" s="11">
        <v>28.514721129580124</v>
      </c>
      <c r="K17" s="11">
        <v>35.806046601166578</v>
      </c>
      <c r="L17" s="11">
        <v>19.630585994654083</v>
      </c>
      <c r="M17" s="11">
        <v>16.048646274599211</v>
      </c>
      <c r="N17" s="11">
        <v>28.505437090969014</v>
      </c>
      <c r="O17" s="11">
        <v>35.812548482167173</v>
      </c>
      <c r="P17" s="11">
        <v>19.631458863457279</v>
      </c>
      <c r="Q17" s="11">
        <v>16.050555563406533</v>
      </c>
      <c r="R17" s="11">
        <v>28.502146707306046</v>
      </c>
      <c r="S17" s="11">
        <v>35.814852833098811</v>
      </c>
      <c r="T17" s="11">
        <v>19.631768219478971</v>
      </c>
      <c r="U17" s="11">
        <v>16.05123224011616</v>
      </c>
      <c r="V17" s="11">
        <v>28.499283872332011</v>
      </c>
      <c r="W17" s="11">
        <v>35.8168577593066</v>
      </c>
      <c r="X17" s="11">
        <v>19.632037378133113</v>
      </c>
      <c r="Y17" s="11">
        <v>16.051820990228279</v>
      </c>
      <c r="Z17" s="11">
        <v>28.503027779450747</v>
      </c>
      <c r="AA17" s="11">
        <v>35.814235792769956</v>
      </c>
      <c r="AB17" s="11">
        <v>19.631685382642473</v>
      </c>
      <c r="AC17" s="11">
        <v>16.051051045136827</v>
      </c>
      <c r="AD17" s="11">
        <v>28.491248975709105</v>
      </c>
      <c r="AE17" s="11">
        <v>35.82248483001176</v>
      </c>
      <c r="AF17" s="11">
        <v>19.632792804827552</v>
      </c>
      <c r="AG17" s="11">
        <v>16.053473389451579</v>
      </c>
      <c r="AH17" s="11">
        <v>28.48686470392834</v>
      </c>
      <c r="AI17" s="11">
        <v>35.825555262458977</v>
      </c>
      <c r="AJ17" s="11">
        <v>19.633205006265147</v>
      </c>
      <c r="AK17" s="11">
        <v>16.054375027347525</v>
      </c>
      <c r="AL17" s="11">
        <v>28.486112096830151</v>
      </c>
      <c r="AM17" s="11">
        <v>35.826082334996869</v>
      </c>
      <c r="AN17" s="11">
        <v>19.633275765046378</v>
      </c>
      <c r="AO17" s="11">
        <v>16.054529803126588</v>
      </c>
      <c r="AP17" s="11">
        <v>28.486724233427925</v>
      </c>
      <c r="AQ17" s="11">
        <v>35.825653638016874</v>
      </c>
      <c r="AR17" s="11">
        <v>19.63321821305184</v>
      </c>
      <c r="AS17" s="11">
        <v>16.054403915503364</v>
      </c>
    </row>
    <row r="18" spans="1:45" x14ac:dyDescent="0.2">
      <c r="A18" s="3" t="s">
        <v>12</v>
      </c>
      <c r="B18" s="11">
        <v>23.125747186823013</v>
      </c>
      <c r="C18" s="11">
        <v>28.519513141038495</v>
      </c>
      <c r="D18" s="11">
        <v>22.750684344795264</v>
      </c>
      <c r="E18" s="11">
        <v>25.604055327343239</v>
      </c>
      <c r="F18" s="11">
        <v>23.12824093288863</v>
      </c>
      <c r="G18" s="11">
        <v>28.519534401007718</v>
      </c>
      <c r="H18" s="11">
        <v>22.750311334934594</v>
      </c>
      <c r="I18" s="11">
        <v>25.601913331169069</v>
      </c>
      <c r="J18" s="11">
        <v>23.122658696286539</v>
      </c>
      <c r="K18" s="11">
        <v>28.519486810685674</v>
      </c>
      <c r="L18" s="11">
        <v>22.751146315418723</v>
      </c>
      <c r="M18" s="11">
        <v>25.606708177609068</v>
      </c>
      <c r="N18" s="11">
        <v>23.040769224058948</v>
      </c>
      <c r="O18" s="11">
        <v>28.518788677189562</v>
      </c>
      <c r="P18" s="11">
        <v>22.763395189130065</v>
      </c>
      <c r="Q18" s="11">
        <v>25.677046909621424</v>
      </c>
      <c r="R18" s="11">
        <v>23.02819325441482</v>
      </c>
      <c r="S18" s="11">
        <v>28.51868146309457</v>
      </c>
      <c r="T18" s="11">
        <v>22.765276279089228</v>
      </c>
      <c r="U18" s="11">
        <v>25.687849003401386</v>
      </c>
      <c r="V18" s="11">
        <v>23.026081086970784</v>
      </c>
      <c r="W18" s="11">
        <v>28.518663456203058</v>
      </c>
      <c r="X18" s="11">
        <v>22.765592213135143</v>
      </c>
      <c r="Y18" s="11">
        <v>25.689663243691001</v>
      </c>
      <c r="Z18" s="11">
        <v>23.028386755969571</v>
      </c>
      <c r="AA18" s="11">
        <v>28.518683112756161</v>
      </c>
      <c r="AB18" s="11">
        <v>22.765247335489491</v>
      </c>
      <c r="AC18" s="11">
        <v>25.687682795784788</v>
      </c>
      <c r="AD18" s="11">
        <v>23.032360908597404</v>
      </c>
      <c r="AE18" s="11">
        <v>28.518716993656746</v>
      </c>
      <c r="AF18" s="11">
        <v>22.764652889191026</v>
      </c>
      <c r="AG18" s="11">
        <v>25.684269208554799</v>
      </c>
      <c r="AH18" s="11">
        <v>23.017381501962436</v>
      </c>
      <c r="AI18" s="11">
        <v>28.518589289505787</v>
      </c>
      <c r="AJ18" s="11">
        <v>22.766893480748791</v>
      </c>
      <c r="AK18" s="11">
        <v>25.697135727782982</v>
      </c>
      <c r="AL18" s="11">
        <v>23.010299783135856</v>
      </c>
      <c r="AM18" s="11">
        <v>28.518528915626352</v>
      </c>
      <c r="AN18" s="11">
        <v>22.767952750972505</v>
      </c>
      <c r="AO18" s="11">
        <v>25.703218550265287</v>
      </c>
      <c r="AP18" s="11">
        <v>23.008072844090421</v>
      </c>
      <c r="AQ18" s="11">
        <v>28.518509930270859</v>
      </c>
      <c r="AR18" s="11">
        <v>22.768285852339361</v>
      </c>
      <c r="AS18" s="11">
        <v>25.705131373299345</v>
      </c>
    </row>
    <row r="19" spans="1:45" x14ac:dyDescent="0.2">
      <c r="A19" s="3" t="s">
        <v>13</v>
      </c>
      <c r="B19" s="11">
        <v>18.980153311853041</v>
      </c>
      <c r="C19" s="11">
        <v>19.754369446649381</v>
      </c>
      <c r="D19" s="11">
        <v>21.787350903295714</v>
      </c>
      <c r="E19" s="11">
        <v>39.478126338201882</v>
      </c>
      <c r="F19" s="11">
        <v>19.011789832920385</v>
      </c>
      <c r="G19" s="11">
        <v>19.756547941199599</v>
      </c>
      <c r="H19" s="11">
        <v>21.779933849222651</v>
      </c>
      <c r="I19" s="11">
        <v>39.451728376657364</v>
      </c>
      <c r="J19" s="11">
        <v>19.030523642025134</v>
      </c>
      <c r="K19" s="11">
        <v>19.75783795349118</v>
      </c>
      <c r="L19" s="11">
        <v>21.775541783646652</v>
      </c>
      <c r="M19" s="11">
        <v>39.436096620837041</v>
      </c>
      <c r="N19" s="11">
        <v>19.025170264431903</v>
      </c>
      <c r="O19" s="11">
        <v>19.757469319282396</v>
      </c>
      <c r="P19" s="11">
        <v>21.77679686131458</v>
      </c>
      <c r="Q19" s="11">
        <v>39.440563554971121</v>
      </c>
      <c r="R19" s="11">
        <v>18.939866982986249</v>
      </c>
      <c r="S19" s="11">
        <v>19.751595325319858</v>
      </c>
      <c r="T19" s="11">
        <v>21.796795869730985</v>
      </c>
      <c r="U19" s="11">
        <v>39.511741821962893</v>
      </c>
      <c r="V19" s="11">
        <v>18.925752078421649</v>
      </c>
      <c r="W19" s="11">
        <v>19.750623371336506</v>
      </c>
      <c r="X19" s="11">
        <v>21.800105051867959</v>
      </c>
      <c r="Y19" s="11">
        <v>39.523519498373901</v>
      </c>
      <c r="Z19" s="11">
        <v>18.925192681487765</v>
      </c>
      <c r="AA19" s="11">
        <v>19.750584851198045</v>
      </c>
      <c r="AB19" s="11">
        <v>21.800236200210655</v>
      </c>
      <c r="AC19" s="11">
        <v>39.523986267103531</v>
      </c>
      <c r="AD19" s="11">
        <v>18.93205872533229</v>
      </c>
      <c r="AE19" s="11">
        <v>19.751057647782254</v>
      </c>
      <c r="AF19" s="11">
        <v>21.798626484074219</v>
      </c>
      <c r="AG19" s="11">
        <v>39.518257142811244</v>
      </c>
      <c r="AH19" s="11">
        <v>18.935847366347179</v>
      </c>
      <c r="AI19" s="11">
        <v>19.751318534046771</v>
      </c>
      <c r="AJ19" s="11">
        <v>21.797738252551824</v>
      </c>
      <c r="AK19" s="11">
        <v>39.515095847054212</v>
      </c>
      <c r="AL19" s="11">
        <v>18.919419548267889</v>
      </c>
      <c r="AM19" s="11">
        <v>19.750187312567597</v>
      </c>
      <c r="AN19" s="11">
        <v>21.801589687883073</v>
      </c>
      <c r="AO19" s="11">
        <v>39.528803451281441</v>
      </c>
      <c r="AP19" s="11">
        <v>18.911088852923264</v>
      </c>
      <c r="AQ19" s="11">
        <v>19.749613659909357</v>
      </c>
      <c r="AR19" s="11">
        <v>21.803542785624312</v>
      </c>
      <c r="AS19" s="11">
        <v>39.535754701543055</v>
      </c>
    </row>
    <row r="20" spans="1:45" x14ac:dyDescent="0.2">
      <c r="A20" s="3" t="s">
        <v>14</v>
      </c>
      <c r="B20" s="11">
        <v>17.194145480605442</v>
      </c>
      <c r="C20" s="11">
        <v>17.67600008370011</v>
      </c>
      <c r="D20" s="11">
        <v>21.824917456573996</v>
      </c>
      <c r="E20" s="11">
        <v>43.304936979120448</v>
      </c>
      <c r="F20" s="11">
        <v>17.2164241639389</v>
      </c>
      <c r="G20" s="11">
        <v>17.667408297152264</v>
      </c>
      <c r="H20" s="11">
        <v>21.8173928716195</v>
      </c>
      <c r="I20" s="11">
        <v>43.298774667289344</v>
      </c>
      <c r="J20" s="11">
        <v>17.266580895147236</v>
      </c>
      <c r="K20" s="11">
        <v>17.64806532602466</v>
      </c>
      <c r="L20" s="11">
        <v>21.800452526475755</v>
      </c>
      <c r="M20" s="11">
        <v>43.284901252352348</v>
      </c>
      <c r="N20" s="11">
        <v>17.288494563687678</v>
      </c>
      <c r="O20" s="11">
        <v>17.639614307633593</v>
      </c>
      <c r="P20" s="11">
        <v>21.793051224606646</v>
      </c>
      <c r="Q20" s="11">
        <v>43.278839904072079</v>
      </c>
      <c r="R20" s="11">
        <v>17.281640375161185</v>
      </c>
      <c r="S20" s="11">
        <v>17.64225762922926</v>
      </c>
      <c r="T20" s="11">
        <v>21.795366214370169</v>
      </c>
      <c r="U20" s="11">
        <v>43.280735781239386</v>
      </c>
      <c r="V20" s="11">
        <v>17.191857599921235</v>
      </c>
      <c r="W20" s="11">
        <v>17.676882406151194</v>
      </c>
      <c r="X20" s="11">
        <v>21.825690184132281</v>
      </c>
      <c r="Y20" s="11">
        <v>43.305569809795294</v>
      </c>
      <c r="Z20" s="11">
        <v>17.176507022580157</v>
      </c>
      <c r="AA20" s="11">
        <v>17.682802364791776</v>
      </c>
      <c r="AB20" s="11">
        <v>21.830874813832999</v>
      </c>
      <c r="AC20" s="11">
        <v>43.309815798795064</v>
      </c>
      <c r="AD20" s="11">
        <v>17.177154788109288</v>
      </c>
      <c r="AE20" s="11">
        <v>17.682552553657253</v>
      </c>
      <c r="AF20" s="11">
        <v>21.830656032198487</v>
      </c>
      <c r="AG20" s="11">
        <v>43.309636626034987</v>
      </c>
      <c r="AH20" s="11">
        <v>17.188043393607259</v>
      </c>
      <c r="AI20" s="11">
        <v>17.67835335692547</v>
      </c>
      <c r="AJ20" s="11">
        <v>21.826978425408214</v>
      </c>
      <c r="AK20" s="11">
        <v>43.306624824059064</v>
      </c>
      <c r="AL20" s="11">
        <v>17.192059113017898</v>
      </c>
      <c r="AM20" s="11">
        <v>17.676804692514025</v>
      </c>
      <c r="AN20" s="11">
        <v>21.82562212344877</v>
      </c>
      <c r="AO20" s="11">
        <v>43.305514071019296</v>
      </c>
      <c r="AP20" s="11">
        <v>17.174418991029711</v>
      </c>
      <c r="AQ20" s="11">
        <v>17.68360761531391</v>
      </c>
      <c r="AR20" s="11">
        <v>21.831580042708236</v>
      </c>
      <c r="AS20" s="11">
        <v>43.310393350948146</v>
      </c>
    </row>
    <row r="21" spans="1:45" x14ac:dyDescent="0.2">
      <c r="A21" s="3" t="s">
        <v>15</v>
      </c>
      <c r="B21" s="11">
        <v>17.260787455063092</v>
      </c>
      <c r="C21" s="11">
        <v>23.208840943274318</v>
      </c>
      <c r="D21" s="11">
        <v>23.596272075361227</v>
      </c>
      <c r="E21" s="11">
        <v>35.934099526301374</v>
      </c>
      <c r="F21" s="11">
        <v>17.224349531595983</v>
      </c>
      <c r="G21" s="11">
        <v>23.23539231885632</v>
      </c>
      <c r="H21" s="11">
        <v>23.616641382268341</v>
      </c>
      <c r="I21" s="11">
        <v>35.923616767279356</v>
      </c>
      <c r="J21" s="11">
        <v>17.24202359468493</v>
      </c>
      <c r="K21" s="11">
        <v>23.222513684661969</v>
      </c>
      <c r="L21" s="11">
        <v>23.606761334749184</v>
      </c>
      <c r="M21" s="11">
        <v>35.928701385903913</v>
      </c>
      <c r="N21" s="11">
        <v>17.288094070140307</v>
      </c>
      <c r="O21" s="11">
        <v>23.188943316741266</v>
      </c>
      <c r="P21" s="11">
        <v>23.581007297070432</v>
      </c>
      <c r="Q21" s="11">
        <v>35.941955316047995</v>
      </c>
      <c r="R21" s="11">
        <v>17.307312672003842</v>
      </c>
      <c r="S21" s="11">
        <v>23.174939216954936</v>
      </c>
      <c r="T21" s="11">
        <v>23.570263830856245</v>
      </c>
      <c r="U21" s="11">
        <v>35.947484280184966</v>
      </c>
      <c r="V21" s="11">
        <v>17.301282751762734</v>
      </c>
      <c r="W21" s="11">
        <v>23.179333064403348</v>
      </c>
      <c r="X21" s="11">
        <v>23.573634640285807</v>
      </c>
      <c r="Y21" s="11">
        <v>35.945749543548111</v>
      </c>
      <c r="Z21" s="11">
        <v>17.223282770214734</v>
      </c>
      <c r="AA21" s="11">
        <v>23.236169640377273</v>
      </c>
      <c r="AB21" s="11">
        <v>23.617237716743627</v>
      </c>
      <c r="AC21" s="11">
        <v>35.923309872664362</v>
      </c>
      <c r="AD21" s="11">
        <v>17.209882115880117</v>
      </c>
      <c r="AE21" s="11">
        <v>23.245934351766611</v>
      </c>
      <c r="AF21" s="11">
        <v>23.624728869227781</v>
      </c>
      <c r="AG21" s="11">
        <v>35.919454663125485</v>
      </c>
      <c r="AH21" s="11">
        <v>17.211657493353467</v>
      </c>
      <c r="AI21" s="11">
        <v>23.244640679965109</v>
      </c>
      <c r="AJ21" s="11">
        <v>23.623736408483875</v>
      </c>
      <c r="AK21" s="11">
        <v>35.919965418197556</v>
      </c>
      <c r="AL21" s="11">
        <v>17.223641275572859</v>
      </c>
      <c r="AM21" s="11">
        <v>23.235908406763887</v>
      </c>
      <c r="AN21" s="11">
        <v>23.617037307253387</v>
      </c>
      <c r="AO21" s="11">
        <v>35.923413010409867</v>
      </c>
      <c r="AP21" s="11">
        <v>17.22732987396093</v>
      </c>
      <c r="AQ21" s="11">
        <v>23.233220620198296</v>
      </c>
      <c r="AR21" s="11">
        <v>23.614975329361272</v>
      </c>
      <c r="AS21" s="11">
        <v>35.924474176479507</v>
      </c>
    </row>
    <row r="22" spans="1:45" x14ac:dyDescent="0.2">
      <c r="A22" s="3" t="s">
        <v>16</v>
      </c>
      <c r="B22" s="11">
        <v>19.315287830378512</v>
      </c>
      <c r="C22" s="11">
        <v>34.288748379692692</v>
      </c>
      <c r="D22" s="11">
        <v>24.553992209745012</v>
      </c>
      <c r="E22" s="11">
        <v>21.841971580183799</v>
      </c>
      <c r="F22" s="11">
        <v>19.271707631540924</v>
      </c>
      <c r="G22" s="11">
        <v>34.370689720239042</v>
      </c>
      <c r="H22" s="11">
        <v>24.564677130199911</v>
      </c>
      <c r="I22" s="11">
        <v>21.792925518020137</v>
      </c>
      <c r="J22" s="11">
        <v>19.24465111848783</v>
      </c>
      <c r="K22" s="11">
        <v>34.421562525072765</v>
      </c>
      <c r="L22" s="11">
        <v>24.571310800937319</v>
      </c>
      <c r="M22" s="11">
        <v>21.762475555502085</v>
      </c>
      <c r="N22" s="11">
        <v>19.256260139567821</v>
      </c>
      <c r="O22" s="11">
        <v>34.399734750645443</v>
      </c>
      <c r="P22" s="11">
        <v>24.568464520513924</v>
      </c>
      <c r="Q22" s="11">
        <v>21.775540589272815</v>
      </c>
      <c r="R22" s="11">
        <v>19.282070746953146</v>
      </c>
      <c r="S22" s="11">
        <v>34.351204550557298</v>
      </c>
      <c r="T22" s="11">
        <v>24.562136318849848</v>
      </c>
      <c r="U22" s="11">
        <v>21.804588383639707</v>
      </c>
      <c r="V22" s="11">
        <v>19.293120897726137</v>
      </c>
      <c r="W22" s="11">
        <v>34.330427587814349</v>
      </c>
      <c r="X22" s="11">
        <v>24.559427061316068</v>
      </c>
      <c r="Y22" s="11">
        <v>21.817024453143429</v>
      </c>
      <c r="Z22" s="11">
        <v>19.289839002630259</v>
      </c>
      <c r="AA22" s="11">
        <v>34.336598346343727</v>
      </c>
      <c r="AB22" s="11">
        <v>24.560231710881151</v>
      </c>
      <c r="AC22" s="11">
        <v>21.813330940144855</v>
      </c>
      <c r="AD22" s="11">
        <v>19.247372188197883</v>
      </c>
      <c r="AE22" s="11">
        <v>34.41644625425004</v>
      </c>
      <c r="AF22" s="11">
        <v>24.570643653604822</v>
      </c>
      <c r="AG22" s="11">
        <v>21.765537903947259</v>
      </c>
      <c r="AH22" s="11">
        <v>19.240030906939555</v>
      </c>
      <c r="AI22" s="11">
        <v>34.430249643029356</v>
      </c>
      <c r="AJ22" s="11">
        <v>24.572443576697751</v>
      </c>
      <c r="AK22" s="11">
        <v>21.757275873333338</v>
      </c>
      <c r="AL22" s="11">
        <v>19.241713567742064</v>
      </c>
      <c r="AM22" s="11">
        <v>34.427085832732025</v>
      </c>
      <c r="AN22" s="11">
        <v>24.572031024729043</v>
      </c>
      <c r="AO22" s="11">
        <v>21.759169574796879</v>
      </c>
      <c r="AP22" s="11">
        <v>19.249414298644783</v>
      </c>
      <c r="AQ22" s="11">
        <v>34.412606591466805</v>
      </c>
      <c r="AR22" s="11">
        <v>24.570142972371894</v>
      </c>
      <c r="AS22" s="11">
        <v>21.767836137516518</v>
      </c>
    </row>
    <row r="23" spans="1:45" x14ac:dyDescent="0.2">
      <c r="A23" s="3" t="s">
        <v>17</v>
      </c>
      <c r="B23" s="11">
        <v>21.435023966612462</v>
      </c>
      <c r="C23" s="11">
        <v>50.316275505815334</v>
      </c>
      <c r="D23" s="11">
        <v>17.9379306379358</v>
      </c>
      <c r="E23" s="11">
        <v>10.31076988963639</v>
      </c>
      <c r="F23" s="11">
        <v>21.433886037583413</v>
      </c>
      <c r="G23" s="11">
        <v>50.338106691087134</v>
      </c>
      <c r="H23" s="11">
        <v>17.930619783679553</v>
      </c>
      <c r="I23" s="11">
        <v>10.297387487649887</v>
      </c>
      <c r="J23" s="11">
        <v>21.429002986444921</v>
      </c>
      <c r="K23" s="11">
        <v>50.431788099483313</v>
      </c>
      <c r="L23" s="11">
        <v>17.899247638064114</v>
      </c>
      <c r="M23" s="11">
        <v>10.239961276007659</v>
      </c>
      <c r="N23" s="11">
        <v>21.426504310885498</v>
      </c>
      <c r="O23" s="11">
        <v>50.479725227089155</v>
      </c>
      <c r="P23" s="11">
        <v>17.883194393632984</v>
      </c>
      <c r="Q23" s="11">
        <v>10.210576068392378</v>
      </c>
      <c r="R23" s="11">
        <v>21.427746938747212</v>
      </c>
      <c r="S23" s="11">
        <v>50.455885393162305</v>
      </c>
      <c r="T23" s="11">
        <v>17.891177906628833</v>
      </c>
      <c r="U23" s="11">
        <v>10.225189761461639</v>
      </c>
      <c r="V23" s="11">
        <v>21.430321956103732</v>
      </c>
      <c r="W23" s="11">
        <v>50.406483647048859</v>
      </c>
      <c r="X23" s="11">
        <v>17.907721624312646</v>
      </c>
      <c r="Y23" s="11">
        <v>10.255472772534761</v>
      </c>
      <c r="Z23" s="11">
        <v>21.431446930031196</v>
      </c>
      <c r="AA23" s="11">
        <v>50.384901005592788</v>
      </c>
      <c r="AB23" s="11">
        <v>17.914949245909266</v>
      </c>
      <c r="AC23" s="11">
        <v>10.268702818466753</v>
      </c>
      <c r="AD23" s="11">
        <v>21.431179457407179</v>
      </c>
      <c r="AE23" s="11">
        <v>50.390032471845117</v>
      </c>
      <c r="AF23" s="11">
        <v>17.913230814160165</v>
      </c>
      <c r="AG23" s="11">
        <v>10.265557256587551</v>
      </c>
      <c r="AH23" s="11">
        <v>21.42715293335133</v>
      </c>
      <c r="AI23" s="11">
        <v>50.467281395477904</v>
      </c>
      <c r="AJ23" s="11">
        <v>17.887361599314506</v>
      </c>
      <c r="AK23" s="11">
        <v>10.218204071856253</v>
      </c>
      <c r="AL23" s="11">
        <v>21.426497327908304</v>
      </c>
      <c r="AM23" s="11">
        <v>50.479859195609947</v>
      </c>
      <c r="AN23" s="11">
        <v>17.883149530089462</v>
      </c>
      <c r="AO23" s="11">
        <v>10.210493946392283</v>
      </c>
      <c r="AP23" s="11">
        <v>21.426726672582369</v>
      </c>
      <c r="AQ23" s="11">
        <v>50.475459214642171</v>
      </c>
      <c r="AR23" s="11">
        <v>17.884623001144067</v>
      </c>
      <c r="AS23" s="11">
        <v>10.213191111631398</v>
      </c>
    </row>
    <row r="24" spans="1:45" x14ac:dyDescent="0.2">
      <c r="A24" s="3" t="s">
        <v>18</v>
      </c>
      <c r="B24" s="11">
        <v>23.096125424627413</v>
      </c>
      <c r="C24" s="11">
        <v>61.822813023028864</v>
      </c>
      <c r="D24" s="11">
        <v>10.790021834758026</v>
      </c>
      <c r="E24" s="11">
        <v>4.2910397175856962</v>
      </c>
      <c r="F24" s="11">
        <v>23.084130347260906</v>
      </c>
      <c r="G24" s="11">
        <v>61.819271580797739</v>
      </c>
      <c r="H24" s="11">
        <v>10.798503325319707</v>
      </c>
      <c r="I24" s="11">
        <v>4.2980947466216533</v>
      </c>
      <c r="J24" s="11">
        <v>23.09156760328792</v>
      </c>
      <c r="K24" s="11">
        <v>61.821467365932989</v>
      </c>
      <c r="L24" s="11">
        <v>10.79324458334826</v>
      </c>
      <c r="M24" s="11">
        <v>4.2937204474308057</v>
      </c>
      <c r="N24" s="11">
        <v>23.14500080034184</v>
      </c>
      <c r="O24" s="11">
        <v>61.837243052475863</v>
      </c>
      <c r="P24" s="11">
        <v>10.755462988228356</v>
      </c>
      <c r="Q24" s="11">
        <v>4.2622931589539386</v>
      </c>
      <c r="R24" s="11">
        <v>23.171122765667793</v>
      </c>
      <c r="S24" s="11">
        <v>61.8449553354682</v>
      </c>
      <c r="T24" s="11">
        <v>10.736992644470236</v>
      </c>
      <c r="U24" s="11">
        <v>4.2469292543937662</v>
      </c>
      <c r="V24" s="11">
        <v>23.155547719539271</v>
      </c>
      <c r="W24" s="11">
        <v>61.840356938607066</v>
      </c>
      <c r="X24" s="11">
        <v>10.748005462703967</v>
      </c>
      <c r="Y24" s="11">
        <v>4.2560898791497168</v>
      </c>
      <c r="Z24" s="11">
        <v>23.125322305450542</v>
      </c>
      <c r="AA24" s="11">
        <v>61.831433148068925</v>
      </c>
      <c r="AB24" s="11">
        <v>10.769377276864356</v>
      </c>
      <c r="AC24" s="11">
        <v>4.2738672696161846</v>
      </c>
      <c r="AD24" s="11">
        <v>23.111850989139509</v>
      </c>
      <c r="AE24" s="11">
        <v>61.82745585913321</v>
      </c>
      <c r="AF24" s="11">
        <v>10.778902587844378</v>
      </c>
      <c r="AG24" s="11">
        <v>4.2817905638829039</v>
      </c>
      <c r="AH24" s="11">
        <v>23.113724997151259</v>
      </c>
      <c r="AI24" s="11">
        <v>61.82800914369416</v>
      </c>
      <c r="AJ24" s="11">
        <v>10.777577512500677</v>
      </c>
      <c r="AK24" s="11">
        <v>4.2806883466539078</v>
      </c>
      <c r="AL24" s="11">
        <v>23.157355301683765</v>
      </c>
      <c r="AM24" s="11">
        <v>61.840890611508627</v>
      </c>
      <c r="AN24" s="11">
        <v>10.746727355824818</v>
      </c>
      <c r="AO24" s="11">
        <v>4.2550267309827916</v>
      </c>
      <c r="AP24" s="11">
        <v>23.163631404510269</v>
      </c>
      <c r="AQ24" s="11">
        <v>61.842743576263878</v>
      </c>
      <c r="AR24" s="11">
        <v>10.742289643148139</v>
      </c>
      <c r="AS24" s="11">
        <v>4.2513353760777148</v>
      </c>
    </row>
    <row r="25" spans="1:45" x14ac:dyDescent="0.2">
      <c r="A25" s="3" t="s">
        <v>19</v>
      </c>
      <c r="B25" s="11">
        <v>25.165622135419042</v>
      </c>
      <c r="C25" s="11">
        <v>66.090977712120051</v>
      </c>
      <c r="D25" s="11">
        <v>6.6036619966162728</v>
      </c>
      <c r="E25" s="11">
        <v>2.1397381558446336</v>
      </c>
      <c r="F25" s="11">
        <v>25.072817289553985</v>
      </c>
      <c r="G25" s="11">
        <v>66.148376678500469</v>
      </c>
      <c r="H25" s="11">
        <v>6.6307424159545629</v>
      </c>
      <c r="I25" s="11">
        <v>2.1480636159909889</v>
      </c>
      <c r="J25" s="11">
        <v>25.027985026921705</v>
      </c>
      <c r="K25" s="11">
        <v>66.176105031601011</v>
      </c>
      <c r="L25" s="11">
        <v>6.6438244534349309</v>
      </c>
      <c r="M25" s="11">
        <v>2.1520854880423541</v>
      </c>
      <c r="N25" s="11">
        <v>25.038798620276058</v>
      </c>
      <c r="O25" s="11">
        <v>66.169416920914415</v>
      </c>
      <c r="P25" s="11">
        <v>6.6406690509356325</v>
      </c>
      <c r="Q25" s="11">
        <v>2.1511154078738959</v>
      </c>
      <c r="R25" s="11">
        <v>25.151174167934492</v>
      </c>
      <c r="S25" s="11">
        <v>66.099913650671311</v>
      </c>
      <c r="T25" s="11">
        <v>6.6078779081284429</v>
      </c>
      <c r="U25" s="11">
        <v>2.1410342732657366</v>
      </c>
      <c r="V25" s="11">
        <v>25.201524993949999</v>
      </c>
      <c r="W25" s="11">
        <v>66.068772115520318</v>
      </c>
      <c r="X25" s="11">
        <v>6.593185555915376</v>
      </c>
      <c r="Y25" s="11">
        <v>2.1365173346143052</v>
      </c>
      <c r="Z25" s="11">
        <v>25.162140757630759</v>
      </c>
      <c r="AA25" s="11">
        <v>66.093130913116866</v>
      </c>
      <c r="AB25" s="11">
        <v>6.6046778613537569</v>
      </c>
      <c r="AC25" s="11">
        <v>2.1400504678986074</v>
      </c>
      <c r="AD25" s="11">
        <v>25.092410641717194</v>
      </c>
      <c r="AE25" s="11">
        <v>66.136258365586826</v>
      </c>
      <c r="AF25" s="11">
        <v>6.6250250831162107</v>
      </c>
      <c r="AG25" s="11">
        <v>2.1463059095797798</v>
      </c>
      <c r="AH25" s="11">
        <v>25.059700546631593</v>
      </c>
      <c r="AI25" s="11">
        <v>66.15648926657714</v>
      </c>
      <c r="AJ25" s="11">
        <v>6.6345698766370269</v>
      </c>
      <c r="AK25" s="11">
        <v>2.1492403101542337</v>
      </c>
      <c r="AL25" s="11">
        <v>25.059939334224662</v>
      </c>
      <c r="AM25" s="11">
        <v>66.156341578588467</v>
      </c>
      <c r="AN25" s="11">
        <v>6.6345001985066165</v>
      </c>
      <c r="AO25" s="11">
        <v>2.1492188886802697</v>
      </c>
      <c r="AP25" s="11">
        <v>25.149432632473466</v>
      </c>
      <c r="AQ25" s="11">
        <v>66.100990774763773</v>
      </c>
      <c r="AR25" s="11">
        <v>6.6083860875250853</v>
      </c>
      <c r="AS25" s="11">
        <v>2.1411905052376676</v>
      </c>
    </row>
    <row r="26" spans="1:45" x14ac:dyDescent="0.2">
      <c r="A26" s="3" t="s">
        <v>20</v>
      </c>
      <c r="B26" s="11">
        <v>28.564254825554357</v>
      </c>
      <c r="C26" s="11">
        <v>65.551844356954518</v>
      </c>
      <c r="D26" s="11">
        <v>4.0570827464180406</v>
      </c>
      <c r="E26" s="11">
        <v>1.8268180710730952</v>
      </c>
      <c r="F26" s="11">
        <v>28.638026771742904</v>
      </c>
      <c r="G26" s="11">
        <v>65.489435987140723</v>
      </c>
      <c r="H26" s="11">
        <v>4.0478942698738898</v>
      </c>
      <c r="I26" s="11">
        <v>1.8246429712424836</v>
      </c>
      <c r="J26" s="11">
        <v>28.483594951589815</v>
      </c>
      <c r="K26" s="11">
        <v>65.620079661885285</v>
      </c>
      <c r="L26" s="11">
        <v>4.0671291312332523</v>
      </c>
      <c r="M26" s="11">
        <v>1.8291962552916454</v>
      </c>
      <c r="N26" s="11">
        <v>28.405735585263148</v>
      </c>
      <c r="O26" s="11">
        <v>65.685945839724241</v>
      </c>
      <c r="P26" s="11">
        <v>4.0768267059645282</v>
      </c>
      <c r="Q26" s="11">
        <v>1.8314918690480706</v>
      </c>
      <c r="R26" s="11">
        <v>28.410876115130868</v>
      </c>
      <c r="S26" s="11">
        <v>65.681597139363234</v>
      </c>
      <c r="T26" s="11">
        <v>4.0761864403818198</v>
      </c>
      <c r="U26" s="11">
        <v>1.8313403051240833</v>
      </c>
      <c r="V26" s="11">
        <v>28.564926993620528</v>
      </c>
      <c r="W26" s="11">
        <v>65.551275727340993</v>
      </c>
      <c r="X26" s="11">
        <v>4.0569990262394526</v>
      </c>
      <c r="Y26" s="11">
        <v>1.8267982527990434</v>
      </c>
      <c r="Z26" s="11">
        <v>28.625846034026551</v>
      </c>
      <c r="AA26" s="11">
        <v>65.499740445993737</v>
      </c>
      <c r="AB26" s="11">
        <v>4.0494114105835974</v>
      </c>
      <c r="AC26" s="11">
        <v>1.8250021093961091</v>
      </c>
      <c r="AD26" s="11">
        <v>28.558638613641058</v>
      </c>
      <c r="AE26" s="11">
        <v>65.556595466938006</v>
      </c>
      <c r="AF26" s="11">
        <v>4.0577822593643358</v>
      </c>
      <c r="AG26" s="11">
        <v>1.8269836600566101</v>
      </c>
      <c r="AH26" s="11">
        <v>28.44868482855918</v>
      </c>
      <c r="AI26" s="11">
        <v>65.649612349863602</v>
      </c>
      <c r="AJ26" s="11">
        <v>4.0714772725416104</v>
      </c>
      <c r="AK26" s="11">
        <v>1.8302255490355912</v>
      </c>
      <c r="AL26" s="11">
        <v>28.393940744370905</v>
      </c>
      <c r="AM26" s="11">
        <v>65.695923843970149</v>
      </c>
      <c r="AN26" s="11">
        <v>4.0782957822798451</v>
      </c>
      <c r="AO26" s="11">
        <v>1.8318396293790939</v>
      </c>
      <c r="AP26" s="11">
        <v>28.386233612863737</v>
      </c>
      <c r="AQ26" s="11">
        <v>65.702443795498525</v>
      </c>
      <c r="AR26" s="11">
        <v>4.0792557243816203</v>
      </c>
      <c r="AS26" s="11">
        <v>1.8320668672561176</v>
      </c>
    </row>
    <row r="27" spans="1:45" x14ac:dyDescent="0.2">
      <c r="A27" s="3" t="s">
        <v>21</v>
      </c>
      <c r="B27" s="11">
        <v>43.368830548516883</v>
      </c>
      <c r="C27" s="11">
        <v>52.075741878607239</v>
      </c>
      <c r="D27" s="11">
        <v>2.9669001460458979</v>
      </c>
      <c r="E27" s="11">
        <v>1.5885274268299721</v>
      </c>
      <c r="F27" s="11">
        <v>43.268456703145361</v>
      </c>
      <c r="G27" s="11">
        <v>52.173932218050609</v>
      </c>
      <c r="H27" s="11">
        <v>2.9694618832688335</v>
      </c>
      <c r="I27" s="11">
        <v>1.5881491955351874</v>
      </c>
      <c r="J27" s="11">
        <v>43.15495540380585</v>
      </c>
      <c r="K27" s="11">
        <v>52.28496444032087</v>
      </c>
      <c r="L27" s="11">
        <v>2.972358658841129</v>
      </c>
      <c r="M27" s="11">
        <v>1.5877214970321556</v>
      </c>
      <c r="N27" s="11">
        <v>42.861599551555408</v>
      </c>
      <c r="O27" s="11">
        <v>52.571938707407604</v>
      </c>
      <c r="P27" s="11">
        <v>2.9798456750403624</v>
      </c>
      <c r="Q27" s="11">
        <v>1.586616065996624</v>
      </c>
      <c r="R27" s="11">
        <v>42.572926419655303</v>
      </c>
      <c r="S27" s="11">
        <v>52.854332120796698</v>
      </c>
      <c r="T27" s="11">
        <v>2.9872131790401624</v>
      </c>
      <c r="U27" s="11">
        <v>1.5855282805078446</v>
      </c>
      <c r="V27" s="11">
        <v>42.449358554906716</v>
      </c>
      <c r="W27" s="11">
        <v>52.975211923090271</v>
      </c>
      <c r="X27" s="11">
        <v>2.9903668730877846</v>
      </c>
      <c r="Y27" s="11">
        <v>1.5850626489152257</v>
      </c>
      <c r="Z27" s="11">
        <v>42.570041483066355</v>
      </c>
      <c r="AA27" s="11">
        <v>52.857154299242602</v>
      </c>
      <c r="AB27" s="11">
        <v>2.9872868082751323</v>
      </c>
      <c r="AC27" s="11">
        <v>1.5855174094159041</v>
      </c>
      <c r="AD27" s="11">
        <v>42.71084680656265</v>
      </c>
      <c r="AE27" s="11">
        <v>52.719412017292953</v>
      </c>
      <c r="AF27" s="11">
        <v>2.9836931805023514</v>
      </c>
      <c r="AG27" s="11">
        <v>1.5860479956420419</v>
      </c>
      <c r="AH27" s="11">
        <v>42.694557784698034</v>
      </c>
      <c r="AI27" s="11">
        <v>52.735346692109552</v>
      </c>
      <c r="AJ27" s="11">
        <v>2.9841089082597305</v>
      </c>
      <c r="AK27" s="11">
        <v>1.5859866149326767</v>
      </c>
      <c r="AL27" s="11">
        <v>42.495316359150777</v>
      </c>
      <c r="AM27" s="11">
        <v>52.93025387269283</v>
      </c>
      <c r="AN27" s="11">
        <v>2.9891939398661798</v>
      </c>
      <c r="AO27" s="11">
        <v>1.5852358282901946</v>
      </c>
      <c r="AP27" s="11">
        <v>42.276167707328682</v>
      </c>
      <c r="AQ27" s="11">
        <v>53.144635223046834</v>
      </c>
      <c r="AR27" s="11">
        <v>2.994787042896665</v>
      </c>
      <c r="AS27" s="11">
        <v>1.5844100267278238</v>
      </c>
    </row>
    <row r="28" spans="1:45" x14ac:dyDescent="0.2">
      <c r="A28" s="6" t="s">
        <v>2</v>
      </c>
    </row>
    <row r="29" spans="1:45" x14ac:dyDescent="0.2">
      <c r="A29" s="5"/>
    </row>
    <row r="30" spans="1:45" x14ac:dyDescent="0.2">
      <c r="A30" s="5"/>
    </row>
    <row r="31" spans="1:45" x14ac:dyDescent="0.2">
      <c r="A31" s="5"/>
    </row>
    <row r="32" spans="1:45" x14ac:dyDescent="0.2">
      <c r="A32" s="5"/>
    </row>
    <row r="33" spans="1:5" x14ac:dyDescent="0.2">
      <c r="A33" s="5"/>
    </row>
    <row r="34" spans="1:5" x14ac:dyDescent="0.2">
      <c r="A34" s="4"/>
    </row>
    <row r="35" spans="1:5" x14ac:dyDescent="0.2">
      <c r="A35" s="5"/>
    </row>
    <row r="36" spans="1:5" x14ac:dyDescent="0.2">
      <c r="A36" s="5"/>
    </row>
    <row r="37" spans="1:5" x14ac:dyDescent="0.2">
      <c r="A37" s="5"/>
      <c r="E37" s="7"/>
    </row>
    <row r="38" spans="1:5" x14ac:dyDescent="0.2">
      <c r="A38" s="5"/>
      <c r="E38" s="7"/>
    </row>
    <row r="39" spans="1:5" x14ac:dyDescent="0.2">
      <c r="A39" s="5"/>
    </row>
    <row r="40" spans="1:5" x14ac:dyDescent="0.2">
      <c r="A40" s="5"/>
    </row>
    <row r="41" spans="1:5" x14ac:dyDescent="0.2">
      <c r="A41" s="5"/>
    </row>
    <row r="42" spans="1:5" x14ac:dyDescent="0.2">
      <c r="A42" s="5"/>
    </row>
    <row r="43" spans="1:5" x14ac:dyDescent="0.2">
      <c r="A43" s="5"/>
    </row>
    <row r="44" spans="1:5" x14ac:dyDescent="0.2">
      <c r="A44" s="5"/>
    </row>
    <row r="45" spans="1:5" x14ac:dyDescent="0.2">
      <c r="A45" s="5"/>
    </row>
    <row r="46" spans="1:5" x14ac:dyDescent="0.2">
      <c r="A46" s="5"/>
    </row>
    <row r="47" spans="1:5" x14ac:dyDescent="0.2">
      <c r="A47" s="5"/>
    </row>
    <row r="48" spans="1:5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s="4" customFormat="1" x14ac:dyDescent="0.25"/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93" spans="5:8" x14ac:dyDescent="0.2">
      <c r="E93" s="8">
        <v>2021</v>
      </c>
    </row>
    <row r="94" spans="5:8" x14ac:dyDescent="0.2">
      <c r="E94" s="8">
        <v>2045</v>
      </c>
      <c r="F94" s="2" t="e">
        <f>#REF!-#REF!</f>
        <v>#REF!</v>
      </c>
      <c r="G94" s="2" t="e">
        <f>F94/#REF!</f>
        <v>#REF!</v>
      </c>
      <c r="H94" s="2" t="e">
        <f>G94*100</f>
        <v>#REF!</v>
      </c>
    </row>
  </sheetData>
  <mergeCells count="46">
    <mergeCell ref="AL13:AO13"/>
    <mergeCell ref="AP13:AS13"/>
    <mergeCell ref="AD9:AG9"/>
    <mergeCell ref="AH9:AK9"/>
    <mergeCell ref="AL9:AO9"/>
    <mergeCell ref="AD11:AG11"/>
    <mergeCell ref="AP9:AS9"/>
    <mergeCell ref="AH11:AK11"/>
    <mergeCell ref="AL11:AO11"/>
    <mergeCell ref="AP11:AS11"/>
    <mergeCell ref="AL10:AO10"/>
    <mergeCell ref="AP10:AS10"/>
    <mergeCell ref="A6:E7"/>
    <mergeCell ref="A9:A13"/>
    <mergeCell ref="B9:E9"/>
    <mergeCell ref="F9:I9"/>
    <mergeCell ref="J9:M9"/>
    <mergeCell ref="B13:E13"/>
    <mergeCell ref="F13:I13"/>
    <mergeCell ref="J13:M13"/>
    <mergeCell ref="N13:Q13"/>
    <mergeCell ref="B10:E10"/>
    <mergeCell ref="F10:I10"/>
    <mergeCell ref="J10:M10"/>
    <mergeCell ref="N10:Q10"/>
    <mergeCell ref="AD10:AG10"/>
    <mergeCell ref="AH10:AK10"/>
    <mergeCell ref="R13:U13"/>
    <mergeCell ref="V13:Y13"/>
    <mergeCell ref="Z13:AC13"/>
    <mergeCell ref="V11:Y11"/>
    <mergeCell ref="Z11:AC11"/>
    <mergeCell ref="AD13:AG13"/>
    <mergeCell ref="AH13:AK13"/>
    <mergeCell ref="R9:U9"/>
    <mergeCell ref="V9:Y9"/>
    <mergeCell ref="Z9:AC9"/>
    <mergeCell ref="B11:E11"/>
    <mergeCell ref="F11:I11"/>
    <mergeCell ref="J11:M11"/>
    <mergeCell ref="N11:Q11"/>
    <mergeCell ref="R11:U11"/>
    <mergeCell ref="R10:U10"/>
    <mergeCell ref="V10:Y10"/>
    <mergeCell ref="Z10:AC10"/>
    <mergeCell ref="N9:Q9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Abb.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2024-07-12T08:16:43Z</dcterms:created>
  <dcterms:modified xsi:type="dcterms:W3CDTF">2024-07-12T08:16:43Z</dcterms:modified>
</cp:coreProperties>
</file>